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<sst xmlns="http://schemas.openxmlformats.org/spreadsheetml/2006/main" count="195" uniqueCount="82">
  <si>
    <t>工事費内訳書</t>
  </si>
  <si>
    <t>住　　　　所</t>
  </si>
  <si>
    <t>商号又は名称</t>
  </si>
  <si>
    <t>代 表 者 名</t>
  </si>
  <si>
    <t>工 事 名</t>
  </si>
  <si>
    <t>Ｒ３那土　宮ヶ谷川　那賀・平谷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</si>
  <si>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</si>
  <si>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</si>
  <si>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</si>
  <si>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</si>
  <si>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</si>
  <si>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</si>
  <si>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</si>
  <si>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</si>
  <si>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</si>
  <si>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</si>
  <si>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</si>
  <si>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</si>
  <si>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</si>
  <si>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</si>
  <si>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</si>
  <si>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法面整形(盛土部)</t>
  </si>
  <si>
    <t>m2</t>
  </si>
  <si>
    <t>法覆護岸工</t>
  </si>
  <si>
    <t>作業土工</t>
  </si>
  <si>
    <t>床掘り(掘削)</t>
  </si>
  <si>
    <t>埋戻し</t>
  </si>
  <si>
    <t>基面整正</t>
  </si>
  <si>
    <t>多自然護岸工
　（1号練石積護岸）</t>
  </si>
  <si>
    <t>巨石積(練)</t>
  </si>
  <si>
    <t xml:space="preserve">大型土のう　</t>
  </si>
  <si>
    <t>個</t>
  </si>
  <si>
    <t>多自然護岸工
　（2号練石積護岸）</t>
  </si>
  <si>
    <t xml:space="preserve">1号天端ｺﾝｸﾘｰﾄ </t>
  </si>
  <si>
    <t>m</t>
  </si>
  <si>
    <t xml:space="preserve">1号基礎ｺﾝｸﾘｰﾄ </t>
  </si>
  <si>
    <t xml:space="preserve">2号基礎ｺﾝｸﾘｰﾄ </t>
  </si>
  <si>
    <t xml:space="preserve">底版ｺﾝｸﾘｰﾄ　</t>
  </si>
  <si>
    <t xml:space="preserve">ｺﾝｸﾘｰﾄ </t>
  </si>
  <si>
    <t xml:space="preserve">基礎材 </t>
  </si>
  <si>
    <t xml:space="preserve">目地材 </t>
  </si>
  <si>
    <t xml:space="preserve">止水板 </t>
  </si>
  <si>
    <t xml:space="preserve">練石積 </t>
  </si>
  <si>
    <t xml:space="preserve">付帯工 </t>
  </si>
  <si>
    <t xml:space="preserve">暗渠集水管 </t>
  </si>
  <si>
    <t>構造物撤去工</t>
  </si>
  <si>
    <t>構造物取壊し工</t>
  </si>
  <si>
    <t xml:space="preserve">石積取壊し　 </t>
  </si>
  <si>
    <t>ｺﾝｸﾘｰﾄ取壊し運搬処理</t>
  </si>
  <si>
    <t>仮設工</t>
  </si>
  <si>
    <t>工事用道路工</t>
  </si>
  <si>
    <t>工事用道路盛土</t>
  </si>
  <si>
    <t>土のう
　(作成･設置)</t>
  </si>
  <si>
    <t>袋</t>
  </si>
  <si>
    <t>土のう
　(撤去)</t>
  </si>
  <si>
    <t xml:space="preserve">2号仮排水管撤去　</t>
  </si>
  <si>
    <t xml:space="preserve">3号仮排水管設置 </t>
  </si>
  <si>
    <t>廃ﾌﾟﾗ運搬処理</t>
  </si>
  <si>
    <t>t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</si>
  <si>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</si>
  <si>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</si>
  <si>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</si>
  <si>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</si>
  <si>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</si>
  <si>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</si>
  <si>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</si>
  <si>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</si>
  <si>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 xml:space="preserve">道路改良　</t>
  </si>
  <si>
    <t>踏掛版工
　（左側）</t>
  </si>
  <si>
    <t xml:space="preserve">ｺﾝｸﾘｰﾄ　</t>
  </si>
  <si>
    <t xml:space="preserve">型枠　</t>
  </si>
  <si>
    <t xml:space="preserve">鉄筋　</t>
  </si>
  <si>
    <t xml:space="preserve">目地材　</t>
  </si>
  <si>
    <t xml:space="preserve">路盤紙　</t>
  </si>
  <si>
    <t xml:space="preserve">床堀　</t>
  </si>
  <si>
    <t xml:space="preserve">埋戻し　</t>
  </si>
  <si>
    <t xml:space="preserve">基面整正 </t>
  </si>
  <si>
    <t>踏掛版工
　（右側）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</si>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</sst>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G11+G20+G42+G47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2500.0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300.0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180.0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G21+G25+G28+G33+G38+G40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320.0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22</v>
      </c>
      <c r="F24" s="13" t="n">
        <v>221.0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22</v>
      </c>
      <c r="F26" s="13" t="n">
        <v>249.0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31</v>
      </c>
      <c r="F27" s="13" t="n">
        <v>37.0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22</v>
      </c>
      <c r="F29" s="13" t="n">
        <v>117.0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3" t="n">
        <v>68.0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34</v>
      </c>
      <c r="F31" s="13" t="n">
        <v>48.0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34</v>
      </c>
      <c r="F32" s="13" t="n">
        <v>20.0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G34+G35+G36+G37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17</v>
      </c>
      <c r="F34" s="13" t="n">
        <v>55.0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22</v>
      </c>
      <c r="F35" s="13" t="n">
        <v>150.0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22</v>
      </c>
      <c r="F36" s="13" t="n">
        <v>29.0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34</v>
      </c>
      <c r="F37" s="13" t="n">
        <v>68.0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42</v>
      </c>
      <c r="E39" s="12" t="s">
        <v>22</v>
      </c>
      <c r="F39" s="13" t="n">
        <v>171.0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43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34</v>
      </c>
      <c r="F41" s="13" t="n">
        <v>28.0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45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46</v>
      </c>
      <c r="D43" s="11"/>
      <c r="E43" s="12" t="s">
        <v>13</v>
      </c>
      <c r="F43" s="13" t="n">
        <v>1.0</v>
      </c>
      <c r="G43" s="15">
        <f>G44+G45+G46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47</v>
      </c>
      <c r="E44" s="12" t="s">
        <v>22</v>
      </c>
      <c r="F44" s="13" t="n">
        <v>128.0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17</v>
      </c>
      <c r="F45" s="13" t="n">
        <v>84.0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48</v>
      </c>
      <c r="E46" s="12" t="s">
        <v>17</v>
      </c>
      <c r="F46" s="13" t="n">
        <v>4.0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49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50</v>
      </c>
      <c r="D48" s="11"/>
      <c r="E48" s="12" t="s">
        <v>13</v>
      </c>
      <c r="F48" s="13" t="n">
        <v>1.0</v>
      </c>
      <c r="G48" s="15">
        <f>G49+G50+G51+G52+G53+G54+G55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51</v>
      </c>
      <c r="E49" s="12" t="s">
        <v>17</v>
      </c>
      <c r="F49" s="13" t="n">
        <v>330.0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52</v>
      </c>
      <c r="E50" s="12" t="s">
        <v>53</v>
      </c>
      <c r="F50" s="13" t="n">
        <v>32.0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52</v>
      </c>
      <c r="E51" s="12" t="s">
        <v>53</v>
      </c>
      <c r="F51" s="13" t="n">
        <v>52.0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54</v>
      </c>
      <c r="E52" s="12" t="s">
        <v>53</v>
      </c>
      <c r="F52" s="13" t="n">
        <v>125.0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55</v>
      </c>
      <c r="E53" s="12" t="s">
        <v>34</v>
      </c>
      <c r="F53" s="13" t="n">
        <v>23.0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34</v>
      </c>
      <c r="F54" s="13" t="n">
        <v>21.0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57</v>
      </c>
      <c r="E55" s="12" t="s">
        <v>58</v>
      </c>
      <c r="F55" s="14" t="n">
        <v>0.9</v>
      </c>
      <c r="G55" s="16"/>
      <c r="I55" s="17" t="n">
        <v>46.0</v>
      </c>
      <c r="J55" s="18" t="n">
        <v>4.0</v>
      </c>
    </row>
    <row r="56" ht="42.0" customHeight="true">
      <c r="A56" s="10" t="s">
        <v>59</v>
      </c>
      <c r="B56" s="11"/>
      <c r="C56" s="11"/>
      <c r="D56" s="11"/>
      <c r="E56" s="12" t="s">
        <v>13</v>
      </c>
      <c r="F56" s="13" t="n">
        <v>1.0</v>
      </c>
      <c r="G56" s="15">
        <f>G11+G20+G42+G47</f>
      </c>
      <c r="I56" s="17" t="n">
        <v>47.0</v>
      </c>
      <c r="J56" s="18"/>
    </row>
    <row r="57" ht="42.0" customHeight="true">
      <c r="A57" s="10" t="s">
        <v>60</v>
      </c>
      <c r="B57" s="11"/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200.0</v>
      </c>
    </row>
    <row r="58" ht="42.0" customHeight="true">
      <c r="A58" s="10"/>
      <c r="B58" s="11" t="s">
        <v>61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62</v>
      </c>
      <c r="B59" s="11"/>
      <c r="C59" s="11"/>
      <c r="D59" s="11"/>
      <c r="E59" s="12" t="s">
        <v>13</v>
      </c>
      <c r="F59" s="13" t="n">
        <v>1.0</v>
      </c>
      <c r="G59" s="15">
        <f>G56+G57</f>
      </c>
      <c r="I59" s="17" t="n">
        <v>50.0</v>
      </c>
      <c r="J59" s="18"/>
    </row>
    <row r="60" ht="42.0" customHeight="true">
      <c r="A60" s="10"/>
      <c r="B60" s="11" t="s">
        <v>63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210.0</v>
      </c>
    </row>
    <row r="61" ht="42.0" customHeight="true">
      <c r="A61" s="10" t="s">
        <v>64</v>
      </c>
      <c r="B61" s="11"/>
      <c r="C61" s="11"/>
      <c r="D61" s="11"/>
      <c r="E61" s="12" t="s">
        <v>13</v>
      </c>
      <c r="F61" s="13" t="n">
        <v>1.0</v>
      </c>
      <c r="G61" s="15">
        <f>G56+G57+G60</f>
      </c>
      <c r="I61" s="17" t="n">
        <v>52.0</v>
      </c>
      <c r="J61" s="18"/>
    </row>
    <row r="62" ht="42.0" customHeight="true">
      <c r="A62" s="10"/>
      <c r="B62" s="11" t="s">
        <v>65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220.0</v>
      </c>
    </row>
    <row r="63" ht="42.0" customHeight="true">
      <c r="A63" s="10" t="s">
        <v>66</v>
      </c>
      <c r="B63" s="11"/>
      <c r="C63" s="11"/>
      <c r="D63" s="11"/>
      <c r="E63" s="12" t="s">
        <v>13</v>
      </c>
      <c r="F63" s="13" t="n">
        <v>1.0</v>
      </c>
      <c r="G63" s="15">
        <f>G61+G62</f>
      </c>
      <c r="I63" s="17" t="n">
        <v>54.0</v>
      </c>
      <c r="J63" s="18"/>
    </row>
    <row r="64" ht="42.0" customHeight="true">
      <c r="A64" s="10" t="s">
        <v>12</v>
      </c>
      <c r="B64" s="11"/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1.0</v>
      </c>
    </row>
    <row r="65" ht="42.0" customHeight="true">
      <c r="A65" s="10"/>
      <c r="B65" s="11" t="s">
        <v>67</v>
      </c>
      <c r="C65" s="11"/>
      <c r="D65" s="11"/>
      <c r="E65" s="12" t="s">
        <v>13</v>
      </c>
      <c r="F65" s="13" t="n">
        <v>1.0</v>
      </c>
      <c r="G65" s="15">
        <f>G66+G78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68</v>
      </c>
      <c r="D66" s="11"/>
      <c r="E66" s="12" t="s">
        <v>13</v>
      </c>
      <c r="F66" s="13" t="n">
        <v>1.0</v>
      </c>
      <c r="G66" s="15">
        <f>G67+G68+G69+G70+G71+G72+G73+G74+G75+G76+G77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69</v>
      </c>
      <c r="E67" s="12" t="s">
        <v>17</v>
      </c>
      <c r="F67" s="13" t="n">
        <v>9.0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70</v>
      </c>
      <c r="E68" s="12" t="s">
        <v>22</v>
      </c>
      <c r="F68" s="13" t="n">
        <v>5.0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71</v>
      </c>
      <c r="E69" s="12" t="s">
        <v>58</v>
      </c>
      <c r="F69" s="14" t="n">
        <v>0.82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71</v>
      </c>
      <c r="E70" s="12" t="s">
        <v>58</v>
      </c>
      <c r="F70" s="14" t="n">
        <v>0.32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71</v>
      </c>
      <c r="E71" s="12" t="s">
        <v>58</v>
      </c>
      <c r="F71" s="14" t="n">
        <v>0.24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71</v>
      </c>
      <c r="E72" s="12" t="s">
        <v>58</v>
      </c>
      <c r="F72" s="14" t="n">
        <v>0.14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72</v>
      </c>
      <c r="E73" s="12" t="s">
        <v>22</v>
      </c>
      <c r="F73" s="13" t="n">
        <v>4.0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73</v>
      </c>
      <c r="E74" s="12" t="s">
        <v>22</v>
      </c>
      <c r="F74" s="13" t="n">
        <v>23.0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74</v>
      </c>
      <c r="E75" s="12" t="s">
        <v>17</v>
      </c>
      <c r="F75" s="13" t="n">
        <v>10.0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75</v>
      </c>
      <c r="E76" s="12" t="s">
        <v>17</v>
      </c>
      <c r="F76" s="13" t="n">
        <v>3.0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76</v>
      </c>
      <c r="E77" s="12" t="s">
        <v>22</v>
      </c>
      <c r="F77" s="13" t="n">
        <v>23.0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 t="s">
        <v>77</v>
      </c>
      <c r="D78" s="11"/>
      <c r="E78" s="12" t="s">
        <v>13</v>
      </c>
      <c r="F78" s="13" t="n">
        <v>1.0</v>
      </c>
      <c r="G78" s="15">
        <f>G79+G80+G81+G82+G83+G84+G85+G86+G87+G88+G89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69</v>
      </c>
      <c r="E79" s="12" t="s">
        <v>17</v>
      </c>
      <c r="F79" s="13" t="n">
        <v>9.0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70</v>
      </c>
      <c r="E80" s="12" t="s">
        <v>22</v>
      </c>
      <c r="F80" s="13" t="n">
        <v>5.0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71</v>
      </c>
      <c r="E81" s="12" t="s">
        <v>58</v>
      </c>
      <c r="F81" s="14" t="n">
        <v>0.82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71</v>
      </c>
      <c r="E82" s="12" t="s">
        <v>58</v>
      </c>
      <c r="F82" s="14" t="n">
        <v>0.32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71</v>
      </c>
      <c r="E83" s="12" t="s">
        <v>58</v>
      </c>
      <c r="F83" s="14" t="n">
        <v>0.24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71</v>
      </c>
      <c r="E84" s="12" t="s">
        <v>58</v>
      </c>
      <c r="F84" s="14" t="n">
        <v>0.14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72</v>
      </c>
      <c r="E85" s="12" t="s">
        <v>22</v>
      </c>
      <c r="F85" s="13" t="n">
        <v>4.0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73</v>
      </c>
      <c r="E86" s="12" t="s">
        <v>22</v>
      </c>
      <c r="F86" s="13" t="n">
        <v>23.0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74</v>
      </c>
      <c r="E87" s="12" t="s">
        <v>17</v>
      </c>
      <c r="F87" s="13" t="n">
        <v>10.0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75</v>
      </c>
      <c r="E88" s="12" t="s">
        <v>17</v>
      </c>
      <c r="F88" s="13" t="n">
        <v>3.0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76</v>
      </c>
      <c r="E89" s="12" t="s">
        <v>22</v>
      </c>
      <c r="F89" s="13" t="n">
        <v>23.0</v>
      </c>
      <c r="G89" s="16"/>
      <c r="I89" s="17" t="n">
        <v>80.0</v>
      </c>
      <c r="J89" s="18" t="n">
        <v>4.0</v>
      </c>
    </row>
    <row r="90" ht="42.0" customHeight="true">
      <c r="A90" s="10" t="s">
        <v>59</v>
      </c>
      <c r="B90" s="11"/>
      <c r="C90" s="11"/>
      <c r="D90" s="11"/>
      <c r="E90" s="12" t="s">
        <v>13</v>
      </c>
      <c r="F90" s="13" t="n">
        <v>1.0</v>
      </c>
      <c r="G90" s="15">
        <f>G65</f>
      </c>
      <c r="I90" s="17" t="n">
        <v>81.0</v>
      </c>
      <c r="J90" s="18"/>
    </row>
    <row r="91" ht="42.0" customHeight="true">
      <c r="A91" s="10" t="s">
        <v>60</v>
      </c>
      <c r="B91" s="11"/>
      <c r="C91" s="11"/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200.0</v>
      </c>
    </row>
    <row r="92" ht="42.0" customHeight="true">
      <c r="A92" s="10"/>
      <c r="B92" s="11" t="s">
        <v>61</v>
      </c>
      <c r="C92" s="11"/>
      <c r="D92" s="11"/>
      <c r="E92" s="12" t="s">
        <v>13</v>
      </c>
      <c r="F92" s="13" t="n">
        <v>1.0</v>
      </c>
      <c r="G92" s="16"/>
      <c r="I92" s="17" t="n">
        <v>83.0</v>
      </c>
      <c r="J92" s="18"/>
    </row>
    <row r="93" ht="42.0" customHeight="true">
      <c r="A93" s="10" t="s">
        <v>62</v>
      </c>
      <c r="B93" s="11"/>
      <c r="C93" s="11"/>
      <c r="D93" s="11"/>
      <c r="E93" s="12" t="s">
        <v>13</v>
      </c>
      <c r="F93" s="13" t="n">
        <v>1.0</v>
      </c>
      <c r="G93" s="15">
        <f>G90+G91</f>
      </c>
      <c r="I93" s="17" t="n">
        <v>84.0</v>
      </c>
      <c r="J93" s="18"/>
    </row>
    <row r="94" ht="42.0" customHeight="true">
      <c r="A94" s="10"/>
      <c r="B94" s="11" t="s">
        <v>63</v>
      </c>
      <c r="C94" s="11"/>
      <c r="D94" s="11"/>
      <c r="E94" s="12" t="s">
        <v>13</v>
      </c>
      <c r="F94" s="13" t="n">
        <v>1.0</v>
      </c>
      <c r="G94" s="16"/>
      <c r="I94" s="17" t="n">
        <v>85.0</v>
      </c>
      <c r="J94" s="18" t="n">
        <v>210.0</v>
      </c>
    </row>
    <row r="95" ht="42.0" customHeight="true">
      <c r="A95" s="10" t="s">
        <v>64</v>
      </c>
      <c r="B95" s="11"/>
      <c r="C95" s="11"/>
      <c r="D95" s="11"/>
      <c r="E95" s="12" t="s">
        <v>13</v>
      </c>
      <c r="F95" s="13" t="n">
        <v>1.0</v>
      </c>
      <c r="G95" s="15">
        <f>G90+G91+G94</f>
      </c>
      <c r="I95" s="17" t="n">
        <v>86.0</v>
      </c>
      <c r="J95" s="18"/>
    </row>
    <row r="96" ht="42.0" customHeight="true">
      <c r="A96" s="10"/>
      <c r="B96" s="11" t="s">
        <v>65</v>
      </c>
      <c r="C96" s="11"/>
      <c r="D96" s="11"/>
      <c r="E96" s="12" t="s">
        <v>13</v>
      </c>
      <c r="F96" s="13" t="n">
        <v>1.0</v>
      </c>
      <c r="G96" s="16"/>
      <c r="I96" s="17" t="n">
        <v>87.0</v>
      </c>
      <c r="J96" s="18" t="n">
        <v>220.0</v>
      </c>
    </row>
    <row r="97" ht="42.0" customHeight="true">
      <c r="A97" s="10" t="s">
        <v>66</v>
      </c>
      <c r="B97" s="11"/>
      <c r="C97" s="11"/>
      <c r="D97" s="11"/>
      <c r="E97" s="12" t="s">
        <v>13</v>
      </c>
      <c r="F97" s="13" t="n">
        <v>1.0</v>
      </c>
      <c r="G97" s="15">
        <f>G95+G96</f>
      </c>
      <c r="I97" s="17" t="n">
        <v>88.0</v>
      </c>
      <c r="J97" s="18"/>
    </row>
    <row r="98" ht="42.0" customHeight="true">
      <c r="A98" s="10" t="s">
        <v>78</v>
      </c>
      <c r="B98" s="11"/>
      <c r="C98" s="11"/>
      <c r="D98" s="11"/>
      <c r="E98" s="12" t="s">
        <v>13</v>
      </c>
      <c r="F98" s="13" t="n">
        <v>1.0</v>
      </c>
      <c r="G98" s="15">
        <f>G56+G90</f>
      </c>
      <c r="I98" s="17" t="n">
        <v>89.0</v>
      </c>
      <c r="J98" s="18" t="n">
        <v>20.0</v>
      </c>
    </row>
    <row r="99" ht="42.0" customHeight="true">
      <c r="A99" s="10" t="s">
        <v>79</v>
      </c>
      <c r="B99" s="11"/>
      <c r="C99" s="11"/>
      <c r="D99" s="11"/>
      <c r="E99" s="12" t="s">
        <v>13</v>
      </c>
      <c r="F99" s="13" t="n">
        <v>1.0</v>
      </c>
      <c r="G99" s="15">
        <f>G63+G97</f>
      </c>
      <c r="I99" s="17" t="n">
        <v>90.0</v>
      </c>
      <c r="J99" s="18" t="n">
        <v>30.0</v>
      </c>
    </row>
    <row r="100" ht="42.0" customHeight="true">
      <c r="A100" s="19" t="s">
        <v>80</v>
      </c>
      <c r="B100" s="20"/>
      <c r="C100" s="20"/>
      <c r="D100" s="20"/>
      <c r="E100" s="21" t="s">
        <v>81</v>
      </c>
      <c r="F100" s="22" t="s">
        <v>81</v>
      </c>
      <c r="G100" s="24">
        <f>G99</f>
      </c>
      <c r="I100" s="26" t="n">
        <v>91.0</v>
      </c>
      <c r="J10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C28:D28"/>
    <mergeCell ref="D29"/>
    <mergeCell ref="D30"/>
    <mergeCell ref="D31"/>
    <mergeCell ref="D32"/>
    <mergeCell ref="C33:D33"/>
    <mergeCell ref="D34"/>
    <mergeCell ref="D35"/>
    <mergeCell ref="D36"/>
    <mergeCell ref="D37"/>
    <mergeCell ref="C38:D38"/>
    <mergeCell ref="D39"/>
    <mergeCell ref="C40:D40"/>
    <mergeCell ref="D41"/>
    <mergeCell ref="B42:D42"/>
    <mergeCell ref="C43:D43"/>
    <mergeCell ref="D44"/>
    <mergeCell ref="D45"/>
    <mergeCell ref="D46"/>
    <mergeCell ref="B47:D47"/>
    <mergeCell ref="C48:D48"/>
    <mergeCell ref="D49"/>
    <mergeCell ref="D50"/>
    <mergeCell ref="D51"/>
    <mergeCell ref="D52"/>
    <mergeCell ref="D53"/>
    <mergeCell ref="D54"/>
    <mergeCell ref="D55"/>
    <mergeCell ref="A56:D56"/>
    <mergeCell ref="A57:D57"/>
    <mergeCell ref="B58:D58"/>
    <mergeCell ref="A59:D59"/>
    <mergeCell ref="B60:D60"/>
    <mergeCell ref="A61:D61"/>
    <mergeCell ref="B62:D62"/>
    <mergeCell ref="A63:D63"/>
    <mergeCell ref="A64:D64"/>
    <mergeCell ref="B65:D65"/>
    <mergeCell ref="C66:D66"/>
    <mergeCell ref="D67"/>
    <mergeCell ref="D68"/>
    <mergeCell ref="D69"/>
    <mergeCell ref="D70"/>
    <mergeCell ref="D71"/>
    <mergeCell ref="D72"/>
    <mergeCell ref="D73"/>
    <mergeCell ref="D74"/>
    <mergeCell ref="D75"/>
    <mergeCell ref="D76"/>
    <mergeCell ref="D77"/>
    <mergeCell ref="C78:D78"/>
    <mergeCell ref="D79"/>
    <mergeCell ref="D80"/>
    <mergeCell ref="D81"/>
    <mergeCell ref="D82"/>
    <mergeCell ref="D83"/>
    <mergeCell ref="D84"/>
    <mergeCell ref="D85"/>
    <mergeCell ref="D86"/>
    <mergeCell ref="D87"/>
    <mergeCell ref="D88"/>
    <mergeCell ref="D89"/>
    <mergeCell ref="A90:D90"/>
    <mergeCell ref="A91:D91"/>
    <mergeCell ref="B92:D92"/>
    <mergeCell ref="A93:D93"/>
    <mergeCell ref="B94:D94"/>
    <mergeCell ref="A95:D95"/>
    <mergeCell ref="B96:D96"/>
    <mergeCell ref="A97:D97"/>
    <mergeCell ref="A98:D98"/>
    <mergeCell ref="A99:D99"/>
    <mergeCell ref="A100:D10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2021-11-15T07:30:02Z</dcterms:created>
  <dc:creator>Apache POI</dc:creator>
</cp:coreProperties>
</file>